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https://excelleerbe.sharepoint.com/sites/Excelleer/Gedeelde documenten/Cursusmateriaal/Slides/Training formules kantoor/Oefenbestanden/"/>
    </mc:Choice>
  </mc:AlternateContent>
  <xr:revisionPtr revIDLastSave="52" documentId="11_8DC545A839E9BCC6E0D0E01CD66E10C009DD4E21" xr6:coauthVersionLast="47" xr6:coauthVersionMax="47" xr10:uidLastSave="{7C424C46-7C40-4FC8-A117-824038D99F12}"/>
  <bookViews>
    <workbookView xWindow="-110" yWindow="-110" windowWidth="19420" windowHeight="10300" xr2:uid="{00000000-000D-0000-FFFF-FFFF00000000}"/>
  </bookViews>
  <sheets>
    <sheet name="Klantgegevens" sheetId="3" r:id="rId1"/>
    <sheet name="Oefening" sheetId="1" r:id="rId2"/>
    <sheet name="Oplossing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" i="2"/>
</calcChain>
</file>

<file path=xl/sharedStrings.xml><?xml version="1.0" encoding="utf-8"?>
<sst xmlns="http://schemas.openxmlformats.org/spreadsheetml/2006/main" count="99" uniqueCount="67">
  <si>
    <t>Transactie</t>
  </si>
  <si>
    <t>Maand</t>
  </si>
  <si>
    <t>Aantal</t>
  </si>
  <si>
    <t>Klantnummer</t>
  </si>
  <si>
    <t>Klantnaam</t>
  </si>
  <si>
    <t>MO-1000001</t>
  </si>
  <si>
    <t>MO-1000002</t>
  </si>
  <si>
    <t>MO-1000003</t>
  </si>
  <si>
    <t>MO-1000004</t>
  </si>
  <si>
    <t>MO-1000005</t>
  </si>
  <si>
    <t>MO-1000006</t>
  </si>
  <si>
    <t>MO-1000007</t>
  </si>
  <si>
    <t>MO-1000008</t>
  </si>
  <si>
    <t>MO-1000009</t>
  </si>
  <si>
    <t>MO-1000010</t>
  </si>
  <si>
    <t>MO-1000011</t>
  </si>
  <si>
    <t>MO-1000012</t>
  </si>
  <si>
    <t>MO-1000013</t>
  </si>
  <si>
    <t>MO-1000014</t>
  </si>
  <si>
    <t>MO-1000015</t>
  </si>
  <si>
    <t>MO-1000016</t>
  </si>
  <si>
    <t>MO-1000017</t>
  </si>
  <si>
    <t>MO-1000018</t>
  </si>
  <si>
    <t>MO-1000019</t>
  </si>
  <si>
    <t>MO-1000020</t>
  </si>
  <si>
    <t>Naam</t>
  </si>
  <si>
    <t>Regio</t>
  </si>
  <si>
    <t>E-mail</t>
  </si>
  <si>
    <t>Contactpersoon</t>
  </si>
  <si>
    <t>Bakkerij Claes</t>
  </si>
  <si>
    <t>Oost</t>
  </si>
  <si>
    <t>info@bakkerijclaes.be</t>
  </si>
  <si>
    <t>Jan Claes</t>
  </si>
  <si>
    <t>Bakkerij De Coster</t>
  </si>
  <si>
    <t>West</t>
  </si>
  <si>
    <t>elsc@decosterbak.be</t>
  </si>
  <si>
    <t>Els De Coster</t>
  </si>
  <si>
    <t>Bakkerij Decorte</t>
  </si>
  <si>
    <t>Centraal</t>
  </si>
  <si>
    <t>t.decorte@bakkerijdecorte.be</t>
  </si>
  <si>
    <t>Tom Decorte</t>
  </si>
  <si>
    <t>Bakkerij Dhooge</t>
  </si>
  <si>
    <t>Zuid</t>
  </si>
  <si>
    <t>sophie@dhoogebakery.be</t>
  </si>
  <si>
    <t>Sophie Dhooge</t>
  </si>
  <si>
    <t>Bakkerij Dufour</t>
  </si>
  <si>
    <t>pdufour@bakdufour.be</t>
  </si>
  <si>
    <t>Peter Dufour</t>
  </si>
  <si>
    <t>Bakkerij Hermans</t>
  </si>
  <si>
    <t>contact@bakkerijhermans.be</t>
  </si>
  <si>
    <t>Linda Hermans</t>
  </si>
  <si>
    <t>Bakkerij Jansen</t>
  </si>
  <si>
    <t>kjansen@bakkerijjansen.be</t>
  </si>
  <si>
    <t>Koen Jansen</t>
  </si>
  <si>
    <t>Bakkerij Joris</t>
  </si>
  <si>
    <t>ellen.j@jorisbak.be</t>
  </si>
  <si>
    <t>Ellen Joris</t>
  </si>
  <si>
    <t>Bakkerij Meert</t>
  </si>
  <si>
    <t>info@bakkerijmeert.be</t>
  </si>
  <si>
    <t>Stefaan Meert</t>
  </si>
  <si>
    <t>Bakkerij Michiels</t>
  </si>
  <si>
    <t>katrien@bakmichiels.be</t>
  </si>
  <si>
    <t>Katrien Michiels</t>
  </si>
  <si>
    <t>Bakkerij Vandevenne</t>
  </si>
  <si>
    <t>w.vandevenne@bakkerijvandevenne.be</t>
  </si>
  <si>
    <t>Wim Vandevenne</t>
  </si>
  <si>
    <t>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</si>
</sst>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5126B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1" applyNumberFormat="1" applyFont="1" applyFill="1" applyBorder="1" applyAlignment="1">
      <alignment horizontal="right"/>
    </xf>
    <xf numFmtId="0" fontId="0" fillId="0" borderId="0" xfId="1" applyNumberFormat="1" applyFont="1" applyAlignment="1">
      <alignment horizontal="right"/>
    </xf>
    <xf numFmtId="0" fontId="0" fillId="0" borderId="0" xfId="1" applyNumberFormat="1" applyFont="1" applyBorder="1" applyAlignment="1">
      <alignment horizontal="right"/>
    </xf>
    <xf numFmtId="0" fontId="4" fillId="0" borderId="0" xfId="1" applyNumberFormat="1" applyFont="1" applyAlignment="1">
      <alignment horizontal="right"/>
    </xf>
    <xf numFmtId="0" fontId="2" fillId="2" borderId="0" xfId="0" applyFont="1" applyFill="1" applyAlignment="1">
      <alignment horizontal="center"/>
    </xf>
    <xf numFmtId="14" fontId="2" fillId="2" borderId="1" xfId="0" applyNumberFormat="1" applyFont="1" applyFill="1" applyBorder="1" applyAlignment="1">
      <alignment horizontal="left"/>
    </xf>
    <xf numFmtId="0" fontId="3" fillId="0" borderId="0" xfId="0" applyFont="1"/>
    <xf numFmtId="14" fontId="0" fillId="0" borderId="0" xfId="1" applyNumberFormat="1" applyFont="1" applyBorder="1" applyAlignment="1">
      <alignment horizontal="left"/>
    </xf>
    <xf numFmtId="14" fontId="0" fillId="0" borderId="0" xfId="1" applyNumberFormat="1" applyFont="1" applyFill="1" applyBorder="1" applyAlignment="1">
      <alignment horizontal="left"/>
    </xf>
    <xf numFmtId="0" fontId="3" fillId="0" borderId="0" xfId="0" applyFont="1" applyFill="1"/>
    <xf numFmtId="0" fontId="0" fillId="0" borderId="0" xfId="1" applyNumberFormat="1" applyFont="1" applyFill="1" applyBorder="1" applyAlignment="1">
      <alignment horizontal="right"/>
    </xf>
  </cellXfs>
  <cellStyles count="2">
    <cellStyle name="Komma" xfId="1" builtinId="3"/>
    <cellStyle name="Standa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14844A"/>
      <color rgb="FF1512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83305-715E-4D94-88D5-F703E8B34C99}">
  <dimension ref="A1:E12"/>
  <sheetViews>
    <sheetView tabSelected="1" workbookViewId="0"/>
  </sheetViews>
  <sheetFormatPr defaultRowHeight="14.5" x14ac:dyDescent="0.35"/>
  <cols>
    <col min="1" max="1" width="18.54296875" bestFit="1" customWidth="1"/>
    <col min="2" max="2" width="12.26953125" bestFit="1" customWidth="1"/>
    <col min="3" max="3" width="7.81640625" bestFit="1" customWidth="1"/>
    <col min="4" max="4" width="32.90625" bestFit="1" customWidth="1"/>
    <col min="5" max="5" width="14.81640625" bestFit="1" customWidth="1"/>
  </cols>
  <sheetData>
    <row r="1" spans="1:5" x14ac:dyDescent="0.35">
      <c r="A1" s="5" t="s">
        <v>25</v>
      </c>
      <c r="B1" s="1" t="s">
        <v>66</v>
      </c>
      <c r="C1" s="6" t="s">
        <v>26</v>
      </c>
      <c r="D1" s="6" t="s">
        <v>27</v>
      </c>
      <c r="E1" s="6" t="s">
        <v>28</v>
      </c>
    </row>
    <row r="2" spans="1:5" x14ac:dyDescent="0.35">
      <c r="A2" s="10" t="s">
        <v>29</v>
      </c>
      <c r="B2" s="11">
        <v>1000854</v>
      </c>
      <c r="C2" s="8" t="s">
        <v>30</v>
      </c>
      <c r="D2" s="8" t="s">
        <v>31</v>
      </c>
      <c r="E2" t="s">
        <v>32</v>
      </c>
    </row>
    <row r="3" spans="1:5" x14ac:dyDescent="0.35">
      <c r="A3" s="7" t="s">
        <v>33</v>
      </c>
      <c r="B3" s="3">
        <v>1000964</v>
      </c>
      <c r="C3" s="8" t="s">
        <v>34</v>
      </c>
      <c r="D3" s="8" t="s">
        <v>35</v>
      </c>
      <c r="E3" t="s">
        <v>36</v>
      </c>
    </row>
    <row r="4" spans="1:5" x14ac:dyDescent="0.35">
      <c r="A4" s="7" t="s">
        <v>37</v>
      </c>
      <c r="B4" s="3">
        <v>1000774</v>
      </c>
      <c r="C4" s="8" t="s">
        <v>38</v>
      </c>
      <c r="D4" s="8" t="s">
        <v>39</v>
      </c>
      <c r="E4" t="s">
        <v>40</v>
      </c>
    </row>
    <row r="5" spans="1:5" x14ac:dyDescent="0.35">
      <c r="A5" s="7" t="s">
        <v>41</v>
      </c>
      <c r="B5" s="3">
        <v>1000632</v>
      </c>
      <c r="C5" s="8" t="s">
        <v>42</v>
      </c>
      <c r="D5" s="8" t="s">
        <v>43</v>
      </c>
      <c r="E5" t="s">
        <v>44</v>
      </c>
    </row>
    <row r="6" spans="1:5" x14ac:dyDescent="0.35">
      <c r="A6" s="7" t="s">
        <v>45</v>
      </c>
      <c r="B6" s="2">
        <v>1000748</v>
      </c>
      <c r="C6" s="9" t="s">
        <v>30</v>
      </c>
      <c r="D6" s="8" t="s">
        <v>46</v>
      </c>
      <c r="E6" t="s">
        <v>47</v>
      </c>
    </row>
    <row r="7" spans="1:5" x14ac:dyDescent="0.35">
      <c r="A7" s="7" t="s">
        <v>48</v>
      </c>
      <c r="B7" s="2">
        <v>1000887</v>
      </c>
      <c r="C7" s="9" t="s">
        <v>34</v>
      </c>
      <c r="D7" s="8" t="s">
        <v>49</v>
      </c>
      <c r="E7" t="s">
        <v>50</v>
      </c>
    </row>
    <row r="8" spans="1:5" x14ac:dyDescent="0.35">
      <c r="A8" s="7" t="s">
        <v>51</v>
      </c>
      <c r="B8" s="2">
        <v>1000323</v>
      </c>
      <c r="C8" s="9" t="s">
        <v>30</v>
      </c>
      <c r="D8" s="8" t="s">
        <v>52</v>
      </c>
      <c r="E8" t="s">
        <v>53</v>
      </c>
    </row>
    <row r="9" spans="1:5" x14ac:dyDescent="0.35">
      <c r="A9" s="7" t="s">
        <v>54</v>
      </c>
      <c r="B9" s="2">
        <v>1000254</v>
      </c>
      <c r="C9" s="9" t="s">
        <v>42</v>
      </c>
      <c r="D9" s="8" t="s">
        <v>55</v>
      </c>
      <c r="E9" t="s">
        <v>56</v>
      </c>
    </row>
    <row r="10" spans="1:5" x14ac:dyDescent="0.35">
      <c r="A10" s="7" t="s">
        <v>57</v>
      </c>
      <c r="B10" s="2">
        <v>1000697</v>
      </c>
      <c r="C10" s="9" t="s">
        <v>30</v>
      </c>
      <c r="D10" s="8" t="s">
        <v>58</v>
      </c>
      <c r="E10" t="s">
        <v>59</v>
      </c>
    </row>
    <row r="11" spans="1:5" x14ac:dyDescent="0.35">
      <c r="A11" s="7" t="s">
        <v>60</v>
      </c>
      <c r="B11" s="2">
        <v>1000745</v>
      </c>
      <c r="C11" s="9" t="s">
        <v>38</v>
      </c>
      <c r="D11" s="8" t="s">
        <v>61</v>
      </c>
      <c r="E11" t="s">
        <v>62</v>
      </c>
    </row>
    <row r="12" spans="1:5" x14ac:dyDescent="0.35">
      <c r="A12" s="7" t="s">
        <v>63</v>
      </c>
      <c r="B12" s="2">
        <v>1000114</v>
      </c>
      <c r="C12" s="9" t="s">
        <v>38</v>
      </c>
      <c r="D12" s="8" t="s">
        <v>64</v>
      </c>
      <c r="E12" t="s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5126B"/>
  </sheetPr>
  <dimension ref="A1:E21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4" customWidth="1"/>
    <col min="2" max="2" width="6.453125" bestFit="1" customWidth="1"/>
    <col min="3" max="3" width="6.1796875" bestFit="1" customWidth="1"/>
    <col min="4" max="5" width="14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t="s">
        <v>5</v>
      </c>
      <c r="B2">
        <v>1</v>
      </c>
      <c r="C2">
        <v>50</v>
      </c>
      <c r="D2" s="2">
        <v>1000323</v>
      </c>
    </row>
    <row r="3" spans="1:5" x14ac:dyDescent="0.35">
      <c r="A3" t="s">
        <v>6</v>
      </c>
      <c r="B3">
        <v>1</v>
      </c>
      <c r="C3">
        <v>12</v>
      </c>
      <c r="D3" s="3">
        <v>1000964</v>
      </c>
    </row>
    <row r="4" spans="1:5" x14ac:dyDescent="0.35">
      <c r="A4" t="s">
        <v>7</v>
      </c>
      <c r="B4">
        <v>1</v>
      </c>
      <c r="C4">
        <v>63</v>
      </c>
      <c r="D4" s="2">
        <v>1000254</v>
      </c>
    </row>
    <row r="5" spans="1:5" x14ac:dyDescent="0.35">
      <c r="A5" t="s">
        <v>8</v>
      </c>
      <c r="B5">
        <v>1</v>
      </c>
      <c r="C5">
        <v>11</v>
      </c>
      <c r="D5" s="2">
        <v>1000254</v>
      </c>
    </row>
    <row r="6" spans="1:5" x14ac:dyDescent="0.35">
      <c r="A6" t="s">
        <v>9</v>
      </c>
      <c r="B6">
        <v>1</v>
      </c>
      <c r="C6">
        <v>85</v>
      </c>
      <c r="D6" s="3">
        <v>1000854</v>
      </c>
    </row>
    <row r="7" spans="1:5" x14ac:dyDescent="0.35">
      <c r="A7" t="s">
        <v>10</v>
      </c>
      <c r="B7">
        <v>1</v>
      </c>
      <c r="C7">
        <v>74</v>
      </c>
      <c r="D7" s="3">
        <v>1000854</v>
      </c>
    </row>
    <row r="8" spans="1:5" x14ac:dyDescent="0.35">
      <c r="A8" t="s">
        <v>11</v>
      </c>
      <c r="B8">
        <v>1</v>
      </c>
      <c r="C8">
        <v>45</v>
      </c>
      <c r="D8" s="2">
        <v>1000323</v>
      </c>
    </row>
    <row r="9" spans="1:5" x14ac:dyDescent="0.35">
      <c r="A9" t="s">
        <v>12</v>
      </c>
      <c r="B9">
        <v>1</v>
      </c>
      <c r="C9">
        <v>96</v>
      </c>
      <c r="D9" s="4">
        <v>1000254</v>
      </c>
    </row>
    <row r="10" spans="1:5" x14ac:dyDescent="0.35">
      <c r="A10" t="s">
        <v>13</v>
      </c>
      <c r="B10">
        <v>1</v>
      </c>
      <c r="C10">
        <v>44</v>
      </c>
      <c r="D10" s="3">
        <v>1000854</v>
      </c>
    </row>
    <row r="11" spans="1:5" x14ac:dyDescent="0.35">
      <c r="A11" t="s">
        <v>14</v>
      </c>
      <c r="B11">
        <v>1</v>
      </c>
      <c r="C11">
        <v>14</v>
      </c>
      <c r="D11" s="3">
        <v>1000632</v>
      </c>
    </row>
    <row r="12" spans="1:5" x14ac:dyDescent="0.35">
      <c r="A12" t="s">
        <v>15</v>
      </c>
      <c r="B12">
        <v>1</v>
      </c>
      <c r="C12">
        <v>45</v>
      </c>
      <c r="D12" s="2">
        <v>1000114</v>
      </c>
    </row>
    <row r="13" spans="1:5" x14ac:dyDescent="0.35">
      <c r="A13" t="s">
        <v>16</v>
      </c>
      <c r="B13">
        <v>1</v>
      </c>
      <c r="C13">
        <v>56</v>
      </c>
      <c r="D13" s="2">
        <v>1000323</v>
      </c>
    </row>
    <row r="14" spans="1:5" x14ac:dyDescent="0.35">
      <c r="A14" t="s">
        <v>17</v>
      </c>
      <c r="B14">
        <v>2</v>
      </c>
      <c r="C14">
        <v>82</v>
      </c>
      <c r="D14" s="2">
        <v>1000254</v>
      </c>
    </row>
    <row r="15" spans="1:5" x14ac:dyDescent="0.35">
      <c r="A15" t="s">
        <v>18</v>
      </c>
      <c r="B15">
        <v>2</v>
      </c>
      <c r="C15">
        <v>24</v>
      </c>
      <c r="D15" s="2">
        <v>1000114</v>
      </c>
    </row>
    <row r="16" spans="1:5" x14ac:dyDescent="0.35">
      <c r="A16" t="s">
        <v>19</v>
      </c>
      <c r="B16">
        <v>2</v>
      </c>
      <c r="C16">
        <v>61</v>
      </c>
      <c r="D16" s="2">
        <v>1000114</v>
      </c>
    </row>
    <row r="17" spans="1:4" x14ac:dyDescent="0.35">
      <c r="A17" t="s">
        <v>20</v>
      </c>
      <c r="B17">
        <v>2</v>
      </c>
      <c r="C17">
        <v>64</v>
      </c>
      <c r="D17" s="3">
        <v>1000964</v>
      </c>
    </row>
    <row r="18" spans="1:4" x14ac:dyDescent="0.35">
      <c r="A18" t="s">
        <v>21</v>
      </c>
      <c r="B18">
        <v>2</v>
      </c>
      <c r="C18">
        <v>66</v>
      </c>
      <c r="D18" s="3">
        <v>1000771</v>
      </c>
    </row>
    <row r="19" spans="1:4" x14ac:dyDescent="0.35">
      <c r="A19" t="s">
        <v>22</v>
      </c>
      <c r="B19">
        <v>2</v>
      </c>
      <c r="C19">
        <v>75</v>
      </c>
      <c r="D19" s="3">
        <v>1000632</v>
      </c>
    </row>
    <row r="20" spans="1:4" x14ac:dyDescent="0.35">
      <c r="A20" t="s">
        <v>23</v>
      </c>
      <c r="B20">
        <v>2</v>
      </c>
      <c r="C20">
        <v>63</v>
      </c>
      <c r="D20" s="2">
        <v>1000748</v>
      </c>
    </row>
    <row r="21" spans="1:4" x14ac:dyDescent="0.35">
      <c r="A21" t="s">
        <v>24</v>
      </c>
      <c r="B21">
        <v>2</v>
      </c>
      <c r="C21">
        <v>37</v>
      </c>
      <c r="D21" s="3">
        <v>1000774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2766-E812-4D98-BDEE-2DF545D2A214}">
  <sheetPr>
    <tabColor rgb="FF14844A"/>
  </sheetPr>
  <dimension ref="A1:E21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4" customWidth="1"/>
    <col min="2" max="2" width="6.453125" bestFit="1" customWidth="1"/>
    <col min="3" max="3" width="6.1796875" bestFit="1" customWidth="1"/>
    <col min="4" max="5" width="14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t="s">
        <v>5</v>
      </c>
      <c r="B2">
        <v>1</v>
      </c>
      <c r="C2">
        <v>50</v>
      </c>
      <c r="D2" s="2">
        <v>1000323</v>
      </c>
      <c r="E2" t="str">
        <f>_xlfn.XLOOKUP(D2,Klantgegevens!B:B,Klantgegevens!A:A)</f>
        <v>Bakkerij Jansen</v>
      </c>
    </row>
    <row r="3" spans="1:5" x14ac:dyDescent="0.35">
      <c r="A3" t="s">
        <v>6</v>
      </c>
      <c r="B3">
        <v>1</v>
      </c>
      <c r="C3">
        <v>12</v>
      </c>
      <c r="D3" s="3">
        <v>1000964</v>
      </c>
      <c r="E3" t="str">
        <f>_xlfn.XLOOKUP(D3,Klantgegevens!B:B,Klantgegevens!A:A)</f>
        <v>Bakkerij De Coster</v>
      </c>
    </row>
    <row r="4" spans="1:5" x14ac:dyDescent="0.35">
      <c r="A4" t="s">
        <v>7</v>
      </c>
      <c r="B4">
        <v>1</v>
      </c>
      <c r="C4">
        <v>63</v>
      </c>
      <c r="D4" s="2">
        <v>1000254</v>
      </c>
      <c r="E4" t="str">
        <f>_xlfn.XLOOKUP(D4,Klantgegevens!B:B,Klantgegevens!A:A)</f>
        <v>Bakkerij Joris</v>
      </c>
    </row>
    <row r="5" spans="1:5" x14ac:dyDescent="0.35">
      <c r="A5" t="s">
        <v>8</v>
      </c>
      <c r="B5">
        <v>1</v>
      </c>
      <c r="C5">
        <v>11</v>
      </c>
      <c r="D5" s="2">
        <v>1000254</v>
      </c>
      <c r="E5" t="str">
        <f>_xlfn.XLOOKUP(D5,Klantgegevens!B:B,Klantgegevens!A:A)</f>
        <v>Bakkerij Joris</v>
      </c>
    </row>
    <row r="6" spans="1:5" x14ac:dyDescent="0.35">
      <c r="A6" t="s">
        <v>9</v>
      </c>
      <c r="B6">
        <v>1</v>
      </c>
      <c r="C6">
        <v>85</v>
      </c>
      <c r="D6" s="3">
        <v>1000854</v>
      </c>
      <c r="E6" t="str">
        <f>_xlfn.XLOOKUP(D6,Klantgegevens!B:B,Klantgegevens!A:A)</f>
        <v>Bakkerij Claes</v>
      </c>
    </row>
    <row r="7" spans="1:5" x14ac:dyDescent="0.35">
      <c r="A7" t="s">
        <v>10</v>
      </c>
      <c r="B7">
        <v>1</v>
      </c>
      <c r="C7">
        <v>74</v>
      </c>
      <c r="D7" s="3">
        <v>1000854</v>
      </c>
      <c r="E7" t="str">
        <f>_xlfn.XLOOKUP(D7,Klantgegevens!B:B,Klantgegevens!A:A)</f>
        <v>Bakkerij Claes</v>
      </c>
    </row>
    <row r="8" spans="1:5" x14ac:dyDescent="0.35">
      <c r="A8" t="s">
        <v>11</v>
      </c>
      <c r="B8">
        <v>1</v>
      </c>
      <c r="C8">
        <v>45</v>
      </c>
      <c r="D8" s="2">
        <v>1000323</v>
      </c>
      <c r="E8" t="str">
        <f>_xlfn.XLOOKUP(D8,Klantgegevens!B:B,Klantgegevens!A:A)</f>
        <v>Bakkerij Jansen</v>
      </c>
    </row>
    <row r="9" spans="1:5" x14ac:dyDescent="0.35">
      <c r="A9" t="s">
        <v>12</v>
      </c>
      <c r="B9">
        <v>1</v>
      </c>
      <c r="C9">
        <v>96</v>
      </c>
      <c r="D9" s="4">
        <v>1000254</v>
      </c>
      <c r="E9" t="str">
        <f>_xlfn.XLOOKUP(D9,Klantgegevens!B:B,Klantgegevens!A:A)</f>
        <v>Bakkerij Joris</v>
      </c>
    </row>
    <row r="10" spans="1:5" x14ac:dyDescent="0.35">
      <c r="A10" t="s">
        <v>13</v>
      </c>
      <c r="B10">
        <v>1</v>
      </c>
      <c r="C10">
        <v>44</v>
      </c>
      <c r="D10" s="3">
        <v>1000854</v>
      </c>
      <c r="E10" t="str">
        <f>_xlfn.XLOOKUP(D10,Klantgegevens!B:B,Klantgegevens!A:A)</f>
        <v>Bakkerij Claes</v>
      </c>
    </row>
    <row r="11" spans="1:5" x14ac:dyDescent="0.35">
      <c r="A11" t="s">
        <v>14</v>
      </c>
      <c r="B11">
        <v>1</v>
      </c>
      <c r="C11">
        <v>14</v>
      </c>
      <c r="D11" s="3">
        <v>1000632</v>
      </c>
      <c r="E11" t="str">
        <f>_xlfn.XLOOKUP(D11,Klantgegevens!B:B,Klantgegevens!A:A)</f>
        <v>Bakkerij Dhooge</v>
      </c>
    </row>
    <row r="12" spans="1:5" x14ac:dyDescent="0.35">
      <c r="A12" t="s">
        <v>15</v>
      </c>
      <c r="B12">
        <v>1</v>
      </c>
      <c r="C12">
        <v>45</v>
      </c>
      <c r="D12" s="2">
        <v>1000114</v>
      </c>
      <c r="E12" t="str">
        <f>_xlfn.XLOOKUP(D12,Klantgegevens!B:B,Klantgegevens!A:A)</f>
        <v>Bakkerij Vandevenne</v>
      </c>
    </row>
    <row r="13" spans="1:5" x14ac:dyDescent="0.35">
      <c r="A13" t="s">
        <v>16</v>
      </c>
      <c r="B13">
        <v>1</v>
      </c>
      <c r="C13">
        <v>56</v>
      </c>
      <c r="D13" s="2">
        <v>1000323</v>
      </c>
      <c r="E13" t="str">
        <f>_xlfn.XLOOKUP(D13,Klantgegevens!B:B,Klantgegevens!A:A)</f>
        <v>Bakkerij Jansen</v>
      </c>
    </row>
    <row r="14" spans="1:5" x14ac:dyDescent="0.35">
      <c r="A14" t="s">
        <v>17</v>
      </c>
      <c r="B14">
        <v>2</v>
      </c>
      <c r="C14">
        <v>82</v>
      </c>
      <c r="D14" s="2">
        <v>1000254</v>
      </c>
      <c r="E14" t="str">
        <f>_xlfn.XLOOKUP(D14,Klantgegevens!B:B,Klantgegevens!A:A)</f>
        <v>Bakkerij Joris</v>
      </c>
    </row>
    <row r="15" spans="1:5" x14ac:dyDescent="0.35">
      <c r="A15" t="s">
        <v>18</v>
      </c>
      <c r="B15">
        <v>2</v>
      </c>
      <c r="C15">
        <v>24</v>
      </c>
      <c r="D15" s="2">
        <v>1000114</v>
      </c>
      <c r="E15" t="str">
        <f>_xlfn.XLOOKUP(D15,Klantgegevens!B:B,Klantgegevens!A:A)</f>
        <v>Bakkerij Vandevenne</v>
      </c>
    </row>
    <row r="16" spans="1:5" x14ac:dyDescent="0.35">
      <c r="A16" t="s">
        <v>19</v>
      </c>
      <c r="B16">
        <v>2</v>
      </c>
      <c r="C16">
        <v>61</v>
      </c>
      <c r="D16" s="2">
        <v>1000114</v>
      </c>
      <c r="E16" t="str">
        <f>_xlfn.XLOOKUP(D16,Klantgegevens!B:B,Klantgegevens!A:A)</f>
        <v>Bakkerij Vandevenne</v>
      </c>
    </row>
    <row r="17" spans="1:5" x14ac:dyDescent="0.35">
      <c r="A17" t="s">
        <v>20</v>
      </c>
      <c r="B17">
        <v>2</v>
      </c>
      <c r="C17">
        <v>64</v>
      </c>
      <c r="D17" s="3">
        <v>1000964</v>
      </c>
      <c r="E17" t="str">
        <f>_xlfn.XLOOKUP(D17,Klantgegevens!B:B,Klantgegevens!A:A)</f>
        <v>Bakkerij De Coster</v>
      </c>
    </row>
    <row r="18" spans="1:5" x14ac:dyDescent="0.35">
      <c r="A18" t="s">
        <v>21</v>
      </c>
      <c r="B18">
        <v>2</v>
      </c>
      <c r="C18">
        <v>66</v>
      </c>
      <c r="D18" s="3">
        <v>1000771</v>
      </c>
      <c r="E18" t="e">
        <f>_xlfn.XLOOKUP(D18,Klantgegevens!B:B,Klantgegevens!A:A)</f>
        <v>#N/A</v>
      </c>
    </row>
    <row r="19" spans="1:5" x14ac:dyDescent="0.35">
      <c r="A19" t="s">
        <v>22</v>
      </c>
      <c r="B19">
        <v>2</v>
      </c>
      <c r="C19">
        <v>75</v>
      </c>
      <c r="D19" s="3">
        <v>1000632</v>
      </c>
      <c r="E19" t="str">
        <f>_xlfn.XLOOKUP(D19,Klantgegevens!B:B,Klantgegevens!A:A)</f>
        <v>Bakkerij Dhooge</v>
      </c>
    </row>
    <row r="20" spans="1:5" x14ac:dyDescent="0.35">
      <c r="A20" t="s">
        <v>23</v>
      </c>
      <c r="B20">
        <v>2</v>
      </c>
      <c r="C20">
        <v>63</v>
      </c>
      <c r="D20" s="2">
        <v>1000748</v>
      </c>
      <c r="E20" t="str">
        <f>_xlfn.XLOOKUP(D20,Klantgegevens!B:B,Klantgegevens!A:A)</f>
        <v>Bakkerij Dufour</v>
      </c>
    </row>
    <row r="21" spans="1:5" x14ac:dyDescent="0.35">
      <c r="A21" t="s">
        <v>24</v>
      </c>
      <c r="B21">
        <v>2</v>
      </c>
      <c r="C21">
        <v>37</v>
      </c>
      <c r="D21" s="3">
        <v>1000774</v>
      </c>
      <c r="E21" t="str">
        <f>_xlfn.XLOOKUP(D21,Klantgegevens!B:B,Klantgegevens!A:A)</f>
        <v>Bakkerij Decorte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D0A88591A01E4D853BE366086F3492" ma:contentTypeVersion="13" ma:contentTypeDescription="Een nieuw document maken." ma:contentTypeScope="" ma:versionID="0cb58c44b0e252d4e3e97e604f4b4303">
  <xsd:schema xmlns:xsd="http://www.w3.org/2001/XMLSchema" xmlns:xs="http://www.w3.org/2001/XMLSchema" xmlns:p="http://schemas.microsoft.com/office/2006/metadata/properties" xmlns:ns2="6bc73719-6692-4bc0-9c26-170793ee118c" xmlns:ns3="04a43164-4049-4c54-82af-daee1ecb9f7b" targetNamespace="http://schemas.microsoft.com/office/2006/metadata/properties" ma:root="true" ma:fieldsID="130b83f95d890bacbd12c4ccff26dac6" ns2:_="" ns3:_="">
    <xsd:import namespace="6bc73719-6692-4bc0-9c26-170793ee118c"/>
    <xsd:import namespace="04a43164-4049-4c54-82af-daee1ecb9f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c73719-6692-4bc0-9c26-170793ee11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366a9af7-6737-447f-b891-5b4f94d308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a43164-4049-4c54-82af-daee1ecb9f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2d55606-4cb7-4f01-8e00-bed75d235f4b}" ma:internalName="TaxCatchAll" ma:showField="CatchAllData" ma:web="04a43164-4049-4c54-82af-daee1ecb9f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c73719-6692-4bc0-9c26-170793ee118c">
      <Terms xmlns="http://schemas.microsoft.com/office/infopath/2007/PartnerControls"/>
    </lcf76f155ced4ddcb4097134ff3c332f>
    <TaxCatchAll xmlns="04a43164-4049-4c54-82af-daee1ecb9f7b" xsi:nil="true"/>
  </documentManagement>
</p:properties>
</file>

<file path=customXml/itemProps1.xml><?xml version="1.0" encoding="utf-8"?>
<ds:datastoreItem xmlns:ds="http://schemas.openxmlformats.org/officeDocument/2006/customXml" ds:itemID="{96D2279C-8F8D-432E-B145-08CF2242E1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c73719-6692-4bc0-9c26-170793ee118c"/>
    <ds:schemaRef ds:uri="04a43164-4049-4c54-82af-daee1ecb9f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B93C2D-708E-47C0-B903-FBA1B89345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EF72D4-FDE1-4F77-906F-663832C3D0DF}">
  <ds:schemaRefs>
    <ds:schemaRef ds:uri="04a43164-4049-4c54-82af-daee1ecb9f7b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6bc73719-6692-4bc0-9c26-170793ee118c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Klantgegevens</vt:lpstr>
      <vt:lpstr>Oefening</vt:lpstr>
      <vt:lpstr>Oplossing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ineke couck</cp:lastModifiedBy>
  <cp:revision/>
  <dcterms:created xsi:type="dcterms:W3CDTF">2025-03-14T04:46:42Z</dcterms:created>
  <dcterms:modified xsi:type="dcterms:W3CDTF">2025-03-15T04:17:38Z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0x01010067D0A88591A01E4D853BE366086F3492</vt:lpwstr>
  </property>
  <property fmtid="{D5CDD505-2E9C-101B-9397-08002B2CF9AE}" pid="3" name="MediaServiceImageTags">
    <vt:lpwstr/>
  </property>
</Properties>
</file>